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0" windowWidth="11720" windowHeight="8450" activeTab="0"/>
  </bookViews>
  <sheets>
    <sheet name="專款專用" sheetId="1" r:id="rId1"/>
  </sheets>
  <definedNames/>
  <calcPr fullCalcOnLoad="1"/>
</workbook>
</file>

<file path=xl/sharedStrings.xml><?xml version="1.0" encoding="utf-8"?>
<sst xmlns="http://schemas.openxmlformats.org/spreadsheetml/2006/main" count="87" uniqueCount="60">
  <si>
    <t>傳票編號</t>
  </si>
  <si>
    <t>收入金額</t>
  </si>
  <si>
    <t>支出金額</t>
  </si>
  <si>
    <t>上期結轉</t>
  </si>
  <si>
    <t>摘                    要</t>
  </si>
  <si>
    <t>日    期</t>
  </si>
  <si>
    <t>結餘金額</t>
  </si>
  <si>
    <t xml:space="preserve">                            臺北市立第一女子高級中學學生家長會       </t>
  </si>
  <si>
    <t>合          計</t>
  </si>
  <si>
    <t>100.10.24</t>
  </si>
  <si>
    <t>100.10.27</t>
  </si>
  <si>
    <t>三信鄭以琳</t>
  </si>
  <si>
    <t>台北富邦9/28.10/26三聯單入帳</t>
  </si>
  <si>
    <t>台北富邦10/26三聯單入帳</t>
  </si>
  <si>
    <t>100.11.01</t>
  </si>
  <si>
    <t>三聯單印製費與99畢業班三信郵資</t>
  </si>
  <si>
    <t>100.11.03</t>
  </si>
  <si>
    <t>一和張挹庭.一平李家盈</t>
  </si>
  <si>
    <t>一和林芷儀休學退費</t>
  </si>
  <si>
    <t>模擬考</t>
  </si>
  <si>
    <t>台北富邦10/26三聯單入帳(99三信)</t>
  </si>
  <si>
    <t>三善窗型冷氣維修</t>
  </si>
  <si>
    <t>100.12.01</t>
  </si>
  <si>
    <t>100.12.21</t>
  </si>
  <si>
    <t>統籌款存簿孳息</t>
  </si>
  <si>
    <t>101.01.04</t>
  </si>
  <si>
    <t>9/6.9/7.12/20.12/21二次模考閱卷費</t>
  </si>
  <si>
    <t>9/6.9/7.12/20.12/21二次模考行政工作費</t>
  </si>
  <si>
    <t>李亭儀指定捐款</t>
  </si>
  <si>
    <t>99年三信模考(翁微涵)</t>
  </si>
  <si>
    <t>101.01.20</t>
  </si>
  <si>
    <t>遲宗民先生指定楊珮涵同學</t>
  </si>
  <si>
    <t>101.02.09</t>
  </si>
  <si>
    <t>補助楊珮涵同學二下學雜費</t>
  </si>
  <si>
    <t>101.02.16</t>
  </si>
  <si>
    <t>101.02.23</t>
  </si>
  <si>
    <t>高三</t>
  </si>
  <si>
    <t>101.02.29</t>
  </si>
  <si>
    <t>101.03.05</t>
  </si>
  <si>
    <t>101.02.14</t>
  </si>
  <si>
    <r>
      <t>學側第三次模擬考費</t>
    </r>
    <r>
      <rPr>
        <sz val="9"/>
        <rFont val="新細明體"/>
        <family val="1"/>
      </rPr>
      <t>(第二次沒考)</t>
    </r>
  </si>
  <si>
    <t>99三信轉愛心基金</t>
  </si>
  <si>
    <t>99模考結餘轉愛心基金</t>
  </si>
  <si>
    <t>99三信翁微涵轉愛心基金</t>
  </si>
  <si>
    <t>101.03.29</t>
  </si>
  <si>
    <t>第一次指考模擬費</t>
  </si>
  <si>
    <t>一真二樂</t>
  </si>
  <si>
    <t>101.04.03</t>
  </si>
  <si>
    <t>99一平黃思寧.100一禮陳俞瑄</t>
  </si>
  <si>
    <t>學測第一次模擬考費</t>
  </si>
  <si>
    <t>高三個人繳款</t>
  </si>
  <si>
    <t>台北富邦關帳孳息</t>
  </si>
  <si>
    <t>冷氣基金</t>
  </si>
  <si>
    <t>愛心基金</t>
  </si>
  <si>
    <t>高關懷春節慰問金35位同學</t>
  </si>
  <si>
    <t>會長:唐一弘    財務:戴月貞    稽核:熊慶申    會計:楊梅玉    出納:陳世昌    秘書:蔣玫君    製表:楊梅玉</t>
  </si>
  <si>
    <r>
      <t xml:space="preserve">                          </t>
    </r>
    <r>
      <rPr>
        <sz val="18"/>
        <rFont val="新細明體"/>
        <family val="1"/>
      </rPr>
      <t xml:space="preserve">         100</t>
    </r>
    <r>
      <rPr>
        <sz val="18"/>
        <rFont val="標楷體"/>
        <family val="4"/>
      </rPr>
      <t xml:space="preserve">學年度專款明細帳                  </t>
    </r>
  </si>
  <si>
    <t>三書</t>
  </si>
  <si>
    <t>三誠</t>
  </si>
  <si>
    <t>遲宗民先生指定楊珮涵校外教學及女籃補助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</si>
</sst>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#,##0;[Red]#,##0"/>
    <numFmt numFmtId="178" formatCode="m&quot;月&quot;d&quot;日&quot;"/>
    <numFmt numFmtId="179" formatCode="&quot;$&quot;#,##0_);[Red]\(&quot;$&quot;#,##0\)"/>
    <numFmt numFmtId="180" formatCode="&quot;$&quot;#,##0;[Red]&quot;$&quot;#,##0"/>
    <numFmt numFmtId="181" formatCode="&quot;$&quot;#,##0.00_);[Red]\(&quot;$&quot;#,##0.00\)"/>
    <numFmt numFmtId="182" formatCode="#,##0_);[Red]\(#,##0\)"/>
    <numFmt numFmtId="183" formatCode="0_ "/>
  </numFmts>
  <fonts count="4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sz val="11"/>
      <name val="新細明體"/>
      <family val="1"/>
    </font>
    <font>
      <sz val="10"/>
      <name val="新細明體"/>
      <family val="1"/>
    </font>
    <font>
      <sz val="14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新細明體"/>
      <family val="1"/>
    </font>
    <font>
      <sz val="1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20" borderId="0" applyNumberFormat="0" applyBorder="0" applyAlignment="0" applyProtection="0"/>
    <xf numFmtId="9" fontId="0" fillId="0" borderId="0" applyFont="0" applyFill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2" borderId="4" applyNumberFormat="0" applyFont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2" applyNumberFormat="0" applyAlignment="0" applyProtection="0"/>
    <xf numFmtId="0" fontId="43" fillId="21" borderId="8" applyNumberFormat="0" applyAlignment="0" applyProtection="0"/>
    <xf numFmtId="0" fontId="44" fillId="30" borderId="9" applyNumberFormat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97"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3" fontId="7" fillId="0" borderId="18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/>
    </xf>
    <xf numFmtId="3" fontId="7" fillId="0" borderId="28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horizontal="right" vertical="center"/>
    </xf>
    <xf numFmtId="176" fontId="7" fillId="0" borderId="26" xfId="0" applyNumberFormat="1" applyFont="1" applyBorder="1" applyAlignment="1">
      <alignment vertical="center"/>
    </xf>
    <xf numFmtId="176" fontId="7" fillId="0" borderId="29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7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76" fontId="7" fillId="0" borderId="18" xfId="0" applyNumberFormat="1" applyFont="1" applyBorder="1" applyAlignment="1">
      <alignment vertical="center"/>
    </xf>
    <xf numFmtId="176" fontId="7" fillId="0" borderId="28" xfId="0" applyNumberFormat="1" applyFont="1" applyBorder="1" applyAlignment="1">
      <alignment vertical="center"/>
    </xf>
    <xf numFmtId="176" fontId="7" fillId="0" borderId="30" xfId="0" applyNumberFormat="1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" fontId="7" fillId="0" borderId="12" xfId="0" applyNumberFormat="1" applyFont="1" applyBorder="1" applyAlignment="1">
      <alignment horizontal="right" vertical="center"/>
    </xf>
    <xf numFmtId="3" fontId="7" fillId="0" borderId="32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7" fillId="0" borderId="18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3" fontId="7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3" fontId="6" fillId="0" borderId="18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11" fillId="0" borderId="12" xfId="0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AD80"/>
  <sheetViews>
    <sheetView tabSelected="1" zoomScalePageLayoutView="0" workbookViewId="0" topLeftCell="A19">
      <selection activeCell="H31" sqref="H31"/>
    </sheetView>
  </sheetViews>
  <sheetFormatPr defaultColWidth="9.00390625" defaultRowHeight="16.5"/>
  <cols>
    <col min="1" max="2" width="8.125" style="0" customWidth="1"/>
    <col min="3" max="3" width="24.00390625" style="0" customWidth="1"/>
    <col min="4" max="6" width="9.125" style="0" customWidth="1"/>
    <col min="7" max="7" width="2.375" style="0" customWidth="1"/>
    <col min="8" max="8" width="8.125" style="0" customWidth="1"/>
    <col min="9" max="9" width="8.125" style="64" customWidth="1"/>
    <col min="10" max="10" width="24.00390625" style="0" customWidth="1"/>
    <col min="11" max="13" width="9.125" style="0" customWidth="1"/>
  </cols>
  <sheetData>
    <row r="1" spans="1:13" s="51" customFormat="1" ht="21">
      <c r="A1" s="87" t="s">
        <v>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8"/>
      <c r="M1" s="88"/>
    </row>
    <row r="2" spans="1:30" s="51" customFormat="1" ht="21.75" customHeight="1">
      <c r="A2" s="89" t="s">
        <v>56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95"/>
      <c r="M2" s="9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s="51" customFormat="1" ht="9.7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76"/>
      <c r="M3" s="76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s="51" customFormat="1" ht="21.75" customHeight="1">
      <c r="A4" s="1"/>
      <c r="B4" s="1"/>
      <c r="C4" s="5" t="s">
        <v>52</v>
      </c>
      <c r="D4" s="5"/>
      <c r="E4" s="5"/>
      <c r="F4" s="1"/>
      <c r="G4" s="5"/>
      <c r="H4" s="1"/>
      <c r="I4" s="1"/>
      <c r="J4" s="5" t="s">
        <v>19</v>
      </c>
      <c r="K4" s="5"/>
      <c r="L4" s="5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s="4" customFormat="1" ht="16.5">
      <c r="A5" s="9" t="s">
        <v>5</v>
      </c>
      <c r="B5" s="21" t="s">
        <v>0</v>
      </c>
      <c r="C5" s="10" t="s">
        <v>4</v>
      </c>
      <c r="D5" s="21" t="s">
        <v>1</v>
      </c>
      <c r="E5" s="21" t="s">
        <v>2</v>
      </c>
      <c r="F5" s="11" t="s">
        <v>6</v>
      </c>
      <c r="G5" s="3"/>
      <c r="H5" s="9" t="s">
        <v>5</v>
      </c>
      <c r="I5" s="21" t="s">
        <v>0</v>
      </c>
      <c r="J5" s="10" t="s">
        <v>4</v>
      </c>
      <c r="K5" s="21" t="s">
        <v>1</v>
      </c>
      <c r="L5" s="21" t="s">
        <v>2</v>
      </c>
      <c r="M5" s="11" t="s">
        <v>6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s="51" customFormat="1" ht="16.5">
      <c r="A6" s="93" t="s">
        <v>3</v>
      </c>
      <c r="B6" s="94"/>
      <c r="C6" s="43"/>
      <c r="D6" s="22"/>
      <c r="E6" s="22"/>
      <c r="F6" s="34">
        <v>1049648</v>
      </c>
      <c r="G6" s="2"/>
      <c r="H6" s="12" t="s">
        <v>9</v>
      </c>
      <c r="I6" s="17">
        <v>100012</v>
      </c>
      <c r="J6" s="43" t="s">
        <v>11</v>
      </c>
      <c r="K6" s="22">
        <v>450</v>
      </c>
      <c r="L6" s="26"/>
      <c r="M6" s="34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s="51" customFormat="1" ht="16.5">
      <c r="A7" s="13" t="s">
        <v>10</v>
      </c>
      <c r="B7" s="17">
        <v>100016</v>
      </c>
      <c r="C7" s="46" t="s">
        <v>12</v>
      </c>
      <c r="D7" s="22">
        <v>1014000</v>
      </c>
      <c r="E7" s="24"/>
      <c r="F7" s="25"/>
      <c r="G7" s="2"/>
      <c r="H7" s="33" t="s">
        <v>10</v>
      </c>
      <c r="I7" s="17">
        <v>100017</v>
      </c>
      <c r="J7" s="43" t="s">
        <v>13</v>
      </c>
      <c r="K7" s="77">
        <v>376340</v>
      </c>
      <c r="L7" s="22"/>
      <c r="M7" s="3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s="51" customFormat="1" ht="16.5">
      <c r="A8" s="12" t="s">
        <v>16</v>
      </c>
      <c r="B8" s="17">
        <v>100034</v>
      </c>
      <c r="C8" s="46" t="s">
        <v>17</v>
      </c>
      <c r="D8" s="22">
        <v>2000</v>
      </c>
      <c r="E8" s="22"/>
      <c r="F8" s="23"/>
      <c r="G8" s="2"/>
      <c r="H8" s="33"/>
      <c r="I8" s="17">
        <v>100017</v>
      </c>
      <c r="J8" s="78" t="s">
        <v>20</v>
      </c>
      <c r="K8" s="77">
        <v>13050</v>
      </c>
      <c r="L8" s="22"/>
      <c r="M8" s="3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s="51" customFormat="1" ht="16.5">
      <c r="A9" s="13"/>
      <c r="B9" s="19">
        <v>100035</v>
      </c>
      <c r="C9" s="44" t="s">
        <v>18</v>
      </c>
      <c r="D9" s="24">
        <v>-1000</v>
      </c>
      <c r="E9" s="24"/>
      <c r="F9" s="25"/>
      <c r="G9" s="2"/>
      <c r="H9" s="33" t="s">
        <v>14</v>
      </c>
      <c r="I9" s="17">
        <v>100022</v>
      </c>
      <c r="J9" s="78" t="s">
        <v>15</v>
      </c>
      <c r="K9" s="65"/>
      <c r="L9" s="22">
        <v>2310</v>
      </c>
      <c r="M9" s="34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s="51" customFormat="1" ht="16.5">
      <c r="A10" s="12" t="s">
        <v>22</v>
      </c>
      <c r="B10" s="6">
        <v>100068</v>
      </c>
      <c r="C10" s="43" t="s">
        <v>21</v>
      </c>
      <c r="D10" s="22"/>
      <c r="E10" s="22">
        <v>4000</v>
      </c>
      <c r="F10" s="23"/>
      <c r="G10" s="2"/>
      <c r="H10" s="33" t="s">
        <v>22</v>
      </c>
      <c r="I10" s="17">
        <v>100073</v>
      </c>
      <c r="J10" s="43" t="s">
        <v>49</v>
      </c>
      <c r="K10" s="65"/>
      <c r="L10" s="22">
        <v>36900</v>
      </c>
      <c r="M10" s="48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s="51" customFormat="1" ht="16.5">
      <c r="A11" s="12" t="s">
        <v>23</v>
      </c>
      <c r="B11" s="17">
        <v>100093</v>
      </c>
      <c r="C11" s="46" t="s">
        <v>24</v>
      </c>
      <c r="D11" s="22">
        <v>1546</v>
      </c>
      <c r="E11" s="24"/>
      <c r="F11" s="25"/>
      <c r="G11" s="2"/>
      <c r="H11" s="33"/>
      <c r="I11" s="17">
        <v>100075</v>
      </c>
      <c r="J11" s="43" t="s">
        <v>50</v>
      </c>
      <c r="K11" s="22">
        <v>13980</v>
      </c>
      <c r="L11" s="22"/>
      <c r="M11" s="34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s="51" customFormat="1" ht="16.5">
      <c r="A12" s="12" t="s">
        <v>47</v>
      </c>
      <c r="B12" s="6">
        <v>100170</v>
      </c>
      <c r="C12" s="43" t="s">
        <v>48</v>
      </c>
      <c r="D12" s="22">
        <v>2000</v>
      </c>
      <c r="E12" s="22"/>
      <c r="F12" s="23"/>
      <c r="G12" s="2"/>
      <c r="H12" s="33" t="s">
        <v>25</v>
      </c>
      <c r="I12" s="17">
        <v>100113</v>
      </c>
      <c r="J12" s="78" t="s">
        <v>27</v>
      </c>
      <c r="K12" s="22"/>
      <c r="L12" s="22">
        <v>12000</v>
      </c>
      <c r="M12" s="3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s="51" customFormat="1" ht="16.5">
      <c r="A13" s="84" t="s">
        <v>8</v>
      </c>
      <c r="B13" s="85"/>
      <c r="C13" s="28"/>
      <c r="D13" s="36">
        <f>SUM(D7:D12)</f>
        <v>1018546</v>
      </c>
      <c r="E13" s="36">
        <f>SUM(E7:E12)</f>
        <v>4000</v>
      </c>
      <c r="F13" s="37">
        <v>2064194</v>
      </c>
      <c r="G13" s="2"/>
      <c r="H13" s="33"/>
      <c r="I13" s="17">
        <v>100113</v>
      </c>
      <c r="J13" s="78" t="s">
        <v>26</v>
      </c>
      <c r="K13" s="22"/>
      <c r="L13" s="22">
        <v>26000</v>
      </c>
      <c r="M13" s="3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7:30" s="51" customFormat="1" ht="16.5">
      <c r="G14" s="2"/>
      <c r="H14" s="55"/>
      <c r="I14" s="79">
        <v>100122</v>
      </c>
      <c r="J14" s="43" t="s">
        <v>43</v>
      </c>
      <c r="K14" s="56"/>
      <c r="L14" s="80">
        <v>450</v>
      </c>
      <c r="M14" s="57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s="51" customFormat="1" ht="19.5">
      <c r="A15" s="1"/>
      <c r="B15" s="1"/>
      <c r="C15" s="5" t="s">
        <v>53</v>
      </c>
      <c r="D15" s="5"/>
      <c r="E15" s="5"/>
      <c r="F15" s="69"/>
      <c r="G15" s="2"/>
      <c r="H15" s="33" t="s">
        <v>34</v>
      </c>
      <c r="I15" s="17">
        <v>100146</v>
      </c>
      <c r="J15" s="20" t="s">
        <v>51</v>
      </c>
      <c r="K15" s="22">
        <v>448</v>
      </c>
      <c r="L15" s="22"/>
      <c r="M15" s="3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s="51" customFormat="1" ht="16.5">
      <c r="A16" s="9" t="s">
        <v>5</v>
      </c>
      <c r="B16" s="21" t="s">
        <v>0</v>
      </c>
      <c r="C16" s="10" t="s">
        <v>4</v>
      </c>
      <c r="D16" s="21" t="s">
        <v>1</v>
      </c>
      <c r="E16" s="21" t="s">
        <v>2</v>
      </c>
      <c r="F16" s="11" t="s">
        <v>6</v>
      </c>
      <c r="G16" s="2"/>
      <c r="H16" s="33"/>
      <c r="I16" s="17">
        <v>100146</v>
      </c>
      <c r="J16" s="20" t="s">
        <v>41</v>
      </c>
      <c r="K16" s="22"/>
      <c r="L16" s="22">
        <v>13050</v>
      </c>
      <c r="M16" s="34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s="51" customFormat="1" ht="16.5">
      <c r="A17" s="93" t="s">
        <v>3</v>
      </c>
      <c r="B17" s="94"/>
      <c r="C17" s="68"/>
      <c r="D17" s="22"/>
      <c r="E17" s="22"/>
      <c r="F17" s="23">
        <v>215063</v>
      </c>
      <c r="G17" s="2"/>
      <c r="H17" s="33" t="s">
        <v>35</v>
      </c>
      <c r="I17" s="17">
        <v>100147</v>
      </c>
      <c r="J17" s="81" t="s">
        <v>36</v>
      </c>
      <c r="K17" s="22">
        <v>8320</v>
      </c>
      <c r="L17" s="22"/>
      <c r="M17" s="34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s="51" customFormat="1" ht="16.5">
      <c r="A18" s="12" t="s">
        <v>22</v>
      </c>
      <c r="B18" s="17">
        <v>100056</v>
      </c>
      <c r="C18" s="46" t="s">
        <v>57</v>
      </c>
      <c r="D18" s="24"/>
      <c r="E18" s="42">
        <v>6000</v>
      </c>
      <c r="F18" s="25"/>
      <c r="G18" s="2"/>
      <c r="H18" s="33" t="s">
        <v>37</v>
      </c>
      <c r="I18" s="17">
        <v>100148</v>
      </c>
      <c r="J18" s="20" t="s">
        <v>40</v>
      </c>
      <c r="K18" s="22"/>
      <c r="L18" s="22">
        <v>36845</v>
      </c>
      <c r="M18" s="34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s="51" customFormat="1" ht="16.5">
      <c r="A19" s="13"/>
      <c r="B19" s="19">
        <v>100057</v>
      </c>
      <c r="C19" s="46" t="s">
        <v>58</v>
      </c>
      <c r="D19" s="22"/>
      <c r="E19" s="35">
        <v>8000</v>
      </c>
      <c r="F19" s="23"/>
      <c r="G19" s="2"/>
      <c r="H19" s="33" t="s">
        <v>38</v>
      </c>
      <c r="I19" s="17">
        <v>0</v>
      </c>
      <c r="J19" s="20" t="s">
        <v>42</v>
      </c>
      <c r="K19" s="22"/>
      <c r="L19" s="22">
        <v>8803</v>
      </c>
      <c r="M19" s="3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s="51" customFormat="1" ht="16.5">
      <c r="A20" s="12" t="s">
        <v>25</v>
      </c>
      <c r="B20" s="17">
        <v>100107</v>
      </c>
      <c r="C20" s="46" t="s">
        <v>54</v>
      </c>
      <c r="D20" s="22"/>
      <c r="E20" s="22">
        <v>105000</v>
      </c>
      <c r="F20" s="25"/>
      <c r="G20" s="2"/>
      <c r="H20" s="33" t="s">
        <v>44</v>
      </c>
      <c r="I20" s="17">
        <v>100163</v>
      </c>
      <c r="J20" s="43" t="s">
        <v>45</v>
      </c>
      <c r="K20" s="22"/>
      <c r="L20" s="47">
        <v>41077</v>
      </c>
      <c r="M20" s="48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s="51" customFormat="1" ht="16.5">
      <c r="A21" s="12" t="s">
        <v>25</v>
      </c>
      <c r="B21" s="17">
        <v>100121</v>
      </c>
      <c r="C21" s="7" t="s">
        <v>28</v>
      </c>
      <c r="D21" s="24">
        <v>20000</v>
      </c>
      <c r="E21" s="42"/>
      <c r="F21" s="23"/>
      <c r="G21" s="2"/>
      <c r="H21" s="55"/>
      <c r="I21" s="62"/>
      <c r="J21" s="56"/>
      <c r="K21" s="56"/>
      <c r="L21" s="56"/>
      <c r="M21" s="57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s="51" customFormat="1" ht="16.5">
      <c r="A22" s="13"/>
      <c r="B22" s="50">
        <v>100122</v>
      </c>
      <c r="C22" s="43" t="s">
        <v>29</v>
      </c>
      <c r="D22" s="22">
        <v>450</v>
      </c>
      <c r="E22" s="35"/>
      <c r="F22" s="25"/>
      <c r="G22" s="2"/>
      <c r="H22" s="33"/>
      <c r="I22" s="17"/>
      <c r="J22" s="20"/>
      <c r="K22" s="22"/>
      <c r="L22" s="22"/>
      <c r="M22" s="34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s="51" customFormat="1" ht="16.5">
      <c r="A23" s="12" t="s">
        <v>30</v>
      </c>
      <c r="B23" s="17">
        <v>100134</v>
      </c>
      <c r="C23" s="8" t="s">
        <v>31</v>
      </c>
      <c r="D23" s="22">
        <v>10000</v>
      </c>
      <c r="E23" s="53"/>
      <c r="F23" s="23"/>
      <c r="G23" s="2"/>
      <c r="H23" s="33"/>
      <c r="I23" s="17"/>
      <c r="J23" s="20"/>
      <c r="K23" s="22"/>
      <c r="L23" s="22"/>
      <c r="M23" s="34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s="51" customFormat="1" ht="16.5">
      <c r="A24" s="12" t="s">
        <v>32</v>
      </c>
      <c r="B24" s="6">
        <v>100140</v>
      </c>
      <c r="C24" s="43" t="s">
        <v>33</v>
      </c>
      <c r="D24" s="24"/>
      <c r="E24" s="53">
        <v>10000</v>
      </c>
      <c r="F24" s="23"/>
      <c r="G24" s="2"/>
      <c r="H24" s="33"/>
      <c r="I24" s="17"/>
      <c r="J24" s="20"/>
      <c r="K24" s="22"/>
      <c r="L24" s="22"/>
      <c r="M24" s="34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s="51" customFormat="1" ht="16.5">
      <c r="A25" s="13" t="s">
        <v>39</v>
      </c>
      <c r="B25" s="18">
        <v>100144</v>
      </c>
      <c r="C25" s="8" t="s">
        <v>31</v>
      </c>
      <c r="D25" s="22">
        <v>10000</v>
      </c>
      <c r="E25" s="54"/>
      <c r="F25" s="25"/>
      <c r="G25" s="2"/>
      <c r="H25" s="33"/>
      <c r="I25" s="17"/>
      <c r="J25" s="20"/>
      <c r="K25" s="22"/>
      <c r="L25" s="22"/>
      <c r="M25" s="34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s="51" customFormat="1" ht="16.5">
      <c r="A26" s="12" t="s">
        <v>34</v>
      </c>
      <c r="B26" s="17">
        <v>100146</v>
      </c>
      <c r="C26" s="7" t="s">
        <v>41</v>
      </c>
      <c r="D26" s="22">
        <v>13050</v>
      </c>
      <c r="E26" s="53"/>
      <c r="F26" s="23"/>
      <c r="G26" s="2"/>
      <c r="H26" s="13"/>
      <c r="I26" s="18"/>
      <c r="J26" s="15"/>
      <c r="K26" s="24"/>
      <c r="L26" s="24"/>
      <c r="M26" s="25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s="51" customFormat="1" ht="16.5">
      <c r="A27" s="13" t="s">
        <v>37</v>
      </c>
      <c r="B27" s="18">
        <v>100153</v>
      </c>
      <c r="C27" s="96" t="s">
        <v>59</v>
      </c>
      <c r="D27" s="24"/>
      <c r="E27" s="42">
        <v>10000</v>
      </c>
      <c r="F27" s="25"/>
      <c r="G27" s="2"/>
      <c r="H27" s="12"/>
      <c r="I27" s="17"/>
      <c r="J27" s="7"/>
      <c r="K27" s="22"/>
      <c r="L27" s="22"/>
      <c r="M27" s="23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s="51" customFormat="1" ht="16.5">
      <c r="A28" s="12" t="s">
        <v>38</v>
      </c>
      <c r="B28" s="17">
        <v>0</v>
      </c>
      <c r="C28" s="7" t="s">
        <v>42</v>
      </c>
      <c r="D28" s="22">
        <v>8803</v>
      </c>
      <c r="E28" s="24"/>
      <c r="F28" s="34"/>
      <c r="G28" s="2"/>
      <c r="H28" s="13"/>
      <c r="I28" s="18"/>
      <c r="J28" s="45"/>
      <c r="K28" s="24"/>
      <c r="L28" s="24"/>
      <c r="M28" s="25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s="51" customFormat="1" ht="16.5">
      <c r="A29" s="12" t="s">
        <v>44</v>
      </c>
      <c r="B29" s="6">
        <v>100168</v>
      </c>
      <c r="C29" s="43" t="s">
        <v>46</v>
      </c>
      <c r="D29" s="22"/>
      <c r="E29" s="58">
        <v>20000</v>
      </c>
      <c r="F29" s="34"/>
      <c r="G29" s="15"/>
      <c r="H29" s="33"/>
      <c r="I29" s="6"/>
      <c r="J29" s="43"/>
      <c r="K29" s="29"/>
      <c r="L29" s="22"/>
      <c r="M29" s="34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s="51" customFormat="1" ht="16.5">
      <c r="A30" s="55"/>
      <c r="B30" s="62"/>
      <c r="C30" s="56"/>
      <c r="D30" s="56"/>
      <c r="E30" s="56"/>
      <c r="F30" s="57"/>
      <c r="G30" s="2"/>
      <c r="H30" s="33"/>
      <c r="I30" s="6"/>
      <c r="J30" s="43"/>
      <c r="K30" s="29"/>
      <c r="L30" s="22"/>
      <c r="M30" s="34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s="51" customFormat="1" ht="16.5">
      <c r="A31" s="55"/>
      <c r="B31" s="62"/>
      <c r="C31" s="56"/>
      <c r="D31" s="56"/>
      <c r="E31" s="56"/>
      <c r="F31" s="57"/>
      <c r="G31" s="59"/>
      <c r="H31" s="33"/>
      <c r="I31" s="6"/>
      <c r="J31" s="43"/>
      <c r="K31" s="29"/>
      <c r="L31" s="22"/>
      <c r="M31" s="34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s="51" customFormat="1" ht="16.5">
      <c r="A32" s="84" t="s">
        <v>8</v>
      </c>
      <c r="B32" s="85"/>
      <c r="C32" s="31"/>
      <c r="D32" s="36">
        <f>SUM(D18:D31)</f>
        <v>62303</v>
      </c>
      <c r="E32" s="36">
        <f>SUM(E18:E31)</f>
        <v>159000</v>
      </c>
      <c r="F32" s="49">
        <v>118366</v>
      </c>
      <c r="G32" s="59"/>
      <c r="H32" s="84" t="s">
        <v>8</v>
      </c>
      <c r="I32" s="85"/>
      <c r="J32" s="31"/>
      <c r="K32" s="36">
        <f>SUM(K6:K21)</f>
        <v>412588</v>
      </c>
      <c r="L32" s="36">
        <f>SUM(L6:L21)</f>
        <v>177435</v>
      </c>
      <c r="M32" s="49">
        <v>235153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s="51" customFormat="1" ht="27" customHeight="1">
      <c r="A33" s="91" t="s">
        <v>55</v>
      </c>
      <c r="B33" s="91"/>
      <c r="C33" s="91"/>
      <c r="D33" s="91"/>
      <c r="E33" s="91"/>
      <c r="F33" s="91"/>
      <c r="G33" s="92"/>
      <c r="H33" s="92"/>
      <c r="I33" s="92"/>
      <c r="J33" s="92"/>
      <c r="K33" s="92"/>
      <c r="L33" s="92"/>
      <c r="M33" s="9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13" s="51" customFormat="1" ht="21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8"/>
      <c r="M34" s="88"/>
    </row>
    <row r="35" spans="1:30" s="52" customFormat="1" ht="21.75" customHeigh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90"/>
      <c r="M35" s="90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7:30" s="52" customFormat="1" ht="15" customHeight="1">
      <c r="G36" s="39"/>
      <c r="H36" s="39"/>
      <c r="I36" s="60"/>
      <c r="J36" s="39"/>
      <c r="K36" s="39"/>
      <c r="L36" s="71"/>
      <c r="M36" s="71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7:30" s="52" customFormat="1" ht="21.75" customHeight="1">
      <c r="G37" s="41"/>
      <c r="H37" s="14"/>
      <c r="I37" s="14"/>
      <c r="J37" s="41"/>
      <c r="K37" s="41"/>
      <c r="L37" s="41"/>
      <c r="M37" s="14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7:30" s="67" customFormat="1" ht="16.5"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</row>
    <row r="39" spans="8:13" s="15" customFormat="1" ht="13.5">
      <c r="H39" s="14"/>
      <c r="I39" s="14"/>
      <c r="J39" s="44"/>
      <c r="K39" s="27"/>
      <c r="L39" s="27"/>
      <c r="M39" s="27"/>
    </row>
    <row r="40" spans="7:30" s="52" customFormat="1" ht="16.5">
      <c r="G40" s="15"/>
      <c r="H40" s="14"/>
      <c r="I40" s="14"/>
      <c r="J40" s="44"/>
      <c r="K40" s="38"/>
      <c r="L40" s="27"/>
      <c r="M40" s="27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</row>
    <row r="41" spans="7:30" s="52" customFormat="1" ht="16.5">
      <c r="G41" s="15"/>
      <c r="H41" s="14"/>
      <c r="I41" s="14"/>
      <c r="J41" s="72"/>
      <c r="K41" s="38"/>
      <c r="L41" s="27"/>
      <c r="M41" s="27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</row>
    <row r="42" spans="7:30" s="52" customFormat="1" ht="16.5">
      <c r="G42" s="15"/>
      <c r="H42" s="14"/>
      <c r="I42" s="14"/>
      <c r="J42" s="72"/>
      <c r="K42" s="70"/>
      <c r="L42" s="27"/>
      <c r="M42" s="27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</row>
    <row r="43" spans="7:30" s="52" customFormat="1" ht="16.5">
      <c r="G43" s="15"/>
      <c r="H43" s="14"/>
      <c r="I43" s="14"/>
      <c r="J43" s="44"/>
      <c r="K43" s="70"/>
      <c r="L43" s="27"/>
      <c r="M43" s="61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</row>
    <row r="44" spans="7:30" s="52" customFormat="1" ht="16.5">
      <c r="G44" s="15"/>
      <c r="H44" s="14"/>
      <c r="I44" s="14"/>
      <c r="J44" s="44"/>
      <c r="K44" s="27"/>
      <c r="L44" s="27"/>
      <c r="M44" s="27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</row>
    <row r="45" spans="7:30" s="52" customFormat="1" ht="16.5">
      <c r="G45" s="15"/>
      <c r="H45" s="14"/>
      <c r="I45" s="14"/>
      <c r="J45" s="72"/>
      <c r="K45" s="27"/>
      <c r="L45" s="27"/>
      <c r="M45" s="27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</row>
    <row r="46" spans="7:30" s="52" customFormat="1" ht="16.5">
      <c r="G46" s="15"/>
      <c r="H46" s="14"/>
      <c r="I46" s="14"/>
      <c r="J46" s="72"/>
      <c r="K46" s="27"/>
      <c r="L46" s="27"/>
      <c r="M46" s="27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</row>
    <row r="47" spans="7:30" s="52" customFormat="1" ht="16.5">
      <c r="G47" s="15"/>
      <c r="I47" s="74"/>
      <c r="J47" s="44"/>
      <c r="L47" s="40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</row>
    <row r="48" spans="7:30" s="52" customFormat="1" ht="16.5">
      <c r="G48" s="15"/>
      <c r="H48" s="14"/>
      <c r="I48" s="14"/>
      <c r="J48" s="15"/>
      <c r="K48" s="27"/>
      <c r="L48" s="27"/>
      <c r="M48" s="27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</row>
    <row r="49" spans="7:30" s="52" customFormat="1" ht="16.5">
      <c r="G49" s="15"/>
      <c r="H49" s="14"/>
      <c r="I49" s="14"/>
      <c r="J49" s="15"/>
      <c r="K49" s="27"/>
      <c r="L49" s="27"/>
      <c r="M49" s="27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</row>
    <row r="50" spans="7:30" s="52" customFormat="1" ht="16.5">
      <c r="G50" s="15"/>
      <c r="H50" s="14"/>
      <c r="I50" s="14"/>
      <c r="J50" s="32"/>
      <c r="K50" s="27"/>
      <c r="L50" s="27"/>
      <c r="M50" s="27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</row>
    <row r="51" spans="7:30" s="52" customFormat="1" ht="16.5">
      <c r="G51" s="15"/>
      <c r="H51" s="14"/>
      <c r="I51" s="14"/>
      <c r="J51" s="15"/>
      <c r="K51" s="27"/>
      <c r="L51" s="27"/>
      <c r="M51" s="27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</row>
    <row r="52" spans="7:30" s="52" customFormat="1" ht="16.5">
      <c r="G52" s="15"/>
      <c r="H52" s="14"/>
      <c r="I52" s="14"/>
      <c r="J52" s="15"/>
      <c r="K52" s="27"/>
      <c r="L52" s="27"/>
      <c r="M52" s="27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</row>
    <row r="53" spans="7:30" s="52" customFormat="1" ht="16.5">
      <c r="G53" s="15"/>
      <c r="H53" s="14"/>
      <c r="I53" s="14"/>
      <c r="J53" s="44"/>
      <c r="K53" s="27"/>
      <c r="L53" s="61"/>
      <c r="M53" s="61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</row>
    <row r="54" spans="1:30" s="52" customFormat="1" ht="16.5">
      <c r="A54" s="14"/>
      <c r="B54" s="14"/>
      <c r="C54" s="32"/>
      <c r="D54" s="27"/>
      <c r="E54" s="27"/>
      <c r="F54" s="15"/>
      <c r="G54" s="15"/>
      <c r="H54" s="75"/>
      <c r="I54" s="14"/>
      <c r="J54" s="44"/>
      <c r="K54" s="27"/>
      <c r="L54" s="27"/>
      <c r="M54" s="27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</row>
    <row r="55" spans="1:30" s="52" customFormat="1" ht="16.5">
      <c r="A55" s="14"/>
      <c r="B55" s="14"/>
      <c r="C55" s="32"/>
      <c r="D55" s="27"/>
      <c r="E55" s="27"/>
      <c r="F55" s="27"/>
      <c r="G55" s="15"/>
      <c r="H55" s="14"/>
      <c r="I55" s="14"/>
      <c r="J55" s="15"/>
      <c r="K55" s="27"/>
      <c r="L55" s="27"/>
      <c r="M55" s="27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</row>
    <row r="56" spans="1:30" s="52" customFormat="1" ht="16.5">
      <c r="A56" s="14"/>
      <c r="B56" s="14"/>
      <c r="C56" s="32"/>
      <c r="D56" s="27"/>
      <c r="E56" s="27"/>
      <c r="F56" s="27"/>
      <c r="G56" s="15"/>
      <c r="I56" s="66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</row>
    <row r="57" spans="1:30" s="52" customFormat="1" ht="16.5">
      <c r="A57" s="14"/>
      <c r="B57" s="14"/>
      <c r="C57" s="44"/>
      <c r="D57" s="27"/>
      <c r="E57" s="27"/>
      <c r="F57" s="27"/>
      <c r="G57" s="15"/>
      <c r="I57" s="66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</row>
    <row r="58" spans="1:30" s="52" customFormat="1" ht="16.5">
      <c r="A58" s="14"/>
      <c r="B58" s="14"/>
      <c r="C58" s="44"/>
      <c r="D58" s="27"/>
      <c r="E58" s="27"/>
      <c r="F58" s="27"/>
      <c r="G58" s="15"/>
      <c r="I58" s="66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</row>
    <row r="59" spans="1:30" s="52" customFormat="1" ht="16.5">
      <c r="A59" s="66"/>
      <c r="B59" s="66"/>
      <c r="C59" s="66"/>
      <c r="D59" s="73"/>
      <c r="E59" s="73"/>
      <c r="F59" s="73"/>
      <c r="G59" s="15"/>
      <c r="I59" s="66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</row>
    <row r="60" spans="2:30" s="52" customFormat="1" ht="16.5">
      <c r="B60" s="66"/>
      <c r="G60" s="15"/>
      <c r="H60" s="82"/>
      <c r="I60" s="86"/>
      <c r="J60" s="15"/>
      <c r="K60" s="61"/>
      <c r="L60" s="61"/>
      <c r="M60" s="61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</row>
    <row r="61" spans="2:30" s="52" customFormat="1" ht="16.5">
      <c r="B61" s="66"/>
      <c r="G61" s="15"/>
      <c r="I61" s="66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</row>
    <row r="62" spans="2:30" s="52" customFormat="1" ht="16.5">
      <c r="B62" s="66"/>
      <c r="G62" s="15"/>
      <c r="H62" s="14"/>
      <c r="I62" s="14"/>
      <c r="J62" s="15"/>
      <c r="K62" s="27"/>
      <c r="L62" s="27"/>
      <c r="M62" s="27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</row>
    <row r="63" spans="2:30" s="52" customFormat="1" ht="16.5">
      <c r="B63" s="66"/>
      <c r="G63" s="15"/>
      <c r="H63" s="14"/>
      <c r="I63" s="14"/>
      <c r="J63" s="15"/>
      <c r="K63" s="27"/>
      <c r="L63" s="27"/>
      <c r="M63" s="27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</row>
    <row r="64" spans="1:30" s="52" customFormat="1" ht="16.5">
      <c r="A64" s="82"/>
      <c r="B64" s="86"/>
      <c r="C64" s="15"/>
      <c r="D64" s="61"/>
      <c r="E64" s="61"/>
      <c r="F64" s="61"/>
      <c r="G64" s="15"/>
      <c r="H64" s="14"/>
      <c r="I64" s="14"/>
      <c r="J64" s="15"/>
      <c r="K64" s="27"/>
      <c r="L64" s="27"/>
      <c r="M64" s="27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</row>
    <row r="65" spans="1:30" s="30" customFormat="1" ht="16.5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</row>
    <row r="66" spans="6:30" ht="16.5">
      <c r="F66" s="30"/>
      <c r="G66" s="15"/>
      <c r="H66" s="14"/>
      <c r="I66" s="14"/>
      <c r="J66" s="15"/>
      <c r="K66" s="27"/>
      <c r="L66" s="27"/>
      <c r="M66" s="27"/>
      <c r="N66" s="15"/>
      <c r="O66" s="15"/>
      <c r="P66" s="15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6:30" ht="16.5">
      <c r="F67" s="30"/>
      <c r="G67" s="15"/>
      <c r="H67" s="30"/>
      <c r="I67" s="63"/>
      <c r="J67" s="30"/>
      <c r="K67" s="30"/>
      <c r="L67" s="30"/>
      <c r="M67" s="30"/>
      <c r="N67" s="15"/>
      <c r="O67" s="15"/>
      <c r="P67" s="15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8:13" ht="16.5">
      <c r="H68" s="30"/>
      <c r="I68" s="63"/>
      <c r="J68" s="30"/>
      <c r="K68" s="30"/>
      <c r="L68" s="30"/>
      <c r="M68" s="30"/>
    </row>
    <row r="80" spans="8:13" ht="16.5">
      <c r="H80" s="52"/>
      <c r="I80" s="66"/>
      <c r="J80" s="52"/>
      <c r="K80" s="52"/>
      <c r="L80" s="52"/>
      <c r="M80" s="52"/>
    </row>
  </sheetData>
  <sheetProtection/>
  <mergeCells count="13">
    <mergeCell ref="A6:B6"/>
    <mergeCell ref="H32:I32"/>
    <mergeCell ref="A1:M1"/>
    <mergeCell ref="A2:M2"/>
    <mergeCell ref="A17:B17"/>
    <mergeCell ref="A65:M65"/>
    <mergeCell ref="A13:B13"/>
    <mergeCell ref="H60:I60"/>
    <mergeCell ref="A34:M34"/>
    <mergeCell ref="A35:M35"/>
    <mergeCell ref="A32:B32"/>
    <mergeCell ref="A64:B64"/>
    <mergeCell ref="A33:M33"/>
  </mergeCells>
  <printOptions/>
  <pageMargins left="0.3937007874015748" right="0.1968503937007874" top="0.5905511811023623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Jassica Chiang</cp:lastModifiedBy>
  <cp:lastPrinted>2012-05-09T06:10:57Z</cp:lastPrinted>
  <dcterms:created xsi:type="dcterms:W3CDTF">2010-12-26T16:03:03Z</dcterms:created>
  <dcterms:modified xsi:type="dcterms:W3CDTF">2012-05-09T06:12:45Z</dcterms:modified>
  <cp:category/>
  <cp:version/>
  <cp:contentType/>
  <cp:contentStatus/>
</cp:coreProperties>
</file>