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0875" windowHeight="8880" activeTab="0"/>
  </bookViews>
  <sheets>
    <sheet name="財務收支" sheetId="1" r:id="rId1"/>
    <sheet name="財務收支(簡式)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<sst xmlns="http://schemas.openxmlformats.org/spreadsheetml/2006/main" count="76" uniqueCount="68">
  <si>
    <t>臺北市立第一女子高級中學學生家長會</t>
  </si>
  <si>
    <t>臺北市立第一女子高級中學學生家長會</t>
  </si>
  <si>
    <t>九十九學年度財務收支報表</t>
  </si>
  <si>
    <t>支  出  項  目</t>
  </si>
  <si>
    <t>小    計</t>
  </si>
  <si>
    <t>合      計</t>
  </si>
  <si>
    <t>收  入  項  目</t>
  </si>
  <si>
    <t xml:space="preserve"> 會費收入</t>
  </si>
  <si>
    <t>第一學期</t>
  </si>
  <si>
    <t>第二學期</t>
  </si>
  <si>
    <t>支援校務基金收入</t>
  </si>
  <si>
    <t xml:space="preserve"> 捐款收入</t>
  </si>
  <si>
    <t>其他收入</t>
  </si>
  <si>
    <t>利息收入</t>
  </si>
  <si>
    <t>專款專用</t>
  </si>
  <si>
    <t>愛心基金收入</t>
  </si>
  <si>
    <t>泳隊基金收入</t>
  </si>
  <si>
    <t>冷氣基金專戶</t>
  </si>
  <si>
    <t>冷氣基金收入</t>
  </si>
  <si>
    <t>上期結餘</t>
  </si>
  <si>
    <t>會期結餘</t>
  </si>
  <si>
    <t>愛心基金結餘</t>
  </si>
  <si>
    <t>冷氣基金結餘</t>
  </si>
  <si>
    <t>愛心基金</t>
  </si>
  <si>
    <t>泳隊基金</t>
  </si>
  <si>
    <t>維修費</t>
  </si>
  <si>
    <t>新機購置費</t>
  </si>
  <si>
    <t>鷹架工程費</t>
  </si>
  <si>
    <t>支  出  合  計</t>
  </si>
  <si>
    <t>收  入  合  計</t>
  </si>
  <si>
    <t>家長會</t>
  </si>
  <si>
    <t>支援校務</t>
  </si>
  <si>
    <t>專款專用</t>
  </si>
  <si>
    <t>冷氣基金專戶</t>
  </si>
  <si>
    <r>
      <t>家長會</t>
    </r>
    <r>
      <rPr>
        <sz val="10"/>
        <color indexed="8"/>
        <rFont val="標楷體"/>
        <family val="4"/>
      </rPr>
      <t>（明細見附件1）</t>
    </r>
  </si>
  <si>
    <r>
      <t>支援校務</t>
    </r>
    <r>
      <rPr>
        <sz val="10"/>
        <color indexed="8"/>
        <rFont val="標楷體"/>
        <family val="4"/>
      </rPr>
      <t>（明細見附件2）</t>
    </r>
  </si>
  <si>
    <t>會長:劉承武     務:劉雲娥     稽核:戴月貞     會計:楊梅玉     出納:朱文宜     製表:楊梅玉</t>
  </si>
  <si>
    <t>99年09月20日至100年06月30日</t>
  </si>
  <si>
    <t>項             目</t>
  </si>
  <si>
    <t>預  算  金  額</t>
  </si>
  <si>
    <t>已 使 用 金 額</t>
  </si>
  <si>
    <t>未  用  餘  額</t>
  </si>
  <si>
    <r>
      <t>A</t>
    </r>
    <r>
      <rPr>
        <sz val="12"/>
        <color indexed="8"/>
        <rFont val="標楷體"/>
        <family val="4"/>
      </rPr>
      <t>、家長會支出</t>
    </r>
  </si>
  <si>
    <r>
      <t>B</t>
    </r>
    <r>
      <rPr>
        <sz val="12"/>
        <color indexed="8"/>
        <rFont val="標楷體"/>
        <family val="4"/>
      </rPr>
      <t>、支援校務支出</t>
    </r>
  </si>
  <si>
    <t xml:space="preserve"> 1.庶務費</t>
  </si>
  <si>
    <t xml:space="preserve"> 2.人事費</t>
  </si>
  <si>
    <t xml:space="preserve"> 4.家長會訊</t>
  </si>
  <si>
    <t xml:space="preserve"> 5.代表大會</t>
  </si>
  <si>
    <t xml:space="preserve"> 6.捐款紀念品</t>
  </si>
  <si>
    <t xml:space="preserve"> 7.畢業班包高中</t>
  </si>
  <si>
    <t xml:space="preserve"> 8.畢業班相關活動</t>
  </si>
  <si>
    <t xml:space="preserve"> 9.原住民關懷座談餐會</t>
  </si>
  <si>
    <t xml:space="preserve"> 10.賃居生關懷座談餐會</t>
  </si>
  <si>
    <t xml:space="preserve"> 11.體優生關懷座談餐會</t>
  </si>
  <si>
    <t xml:space="preserve"> 1.教務處編列</t>
  </si>
  <si>
    <t xml:space="preserve"> 2.學務處編列</t>
  </si>
  <si>
    <t xml:space="preserve"> 3.教官室編列</t>
  </si>
  <si>
    <t xml:space="preserve"> 4.教官室編列樂儀旗隊</t>
  </si>
  <si>
    <t xml:space="preserve"> 5.人事室編列</t>
  </si>
  <si>
    <t xml:space="preserve"> 6.秘書室編列</t>
  </si>
  <si>
    <t xml:space="preserve"> 7.圖書館編列</t>
  </si>
  <si>
    <t>總      計</t>
  </si>
  <si>
    <t>一百學年度預算使用結算表</t>
  </si>
  <si>
    <r>
      <t xml:space="preserve">                    100年10月01日至100年11月15日 </t>
    </r>
    <r>
      <rPr>
        <sz val="10"/>
        <rFont val="標楷體"/>
        <family val="4"/>
      </rPr>
      <t>※若有任何疑問請洽財務組</t>
    </r>
  </si>
  <si>
    <t xml:space="preserve"> 3.雜  費</t>
  </si>
  <si>
    <t>12.敬師相關活動</t>
  </si>
  <si>
    <t>13.預備金</t>
  </si>
  <si>
    <t>會長:'唐一弘   財務:戴月貞   稽核:熊慶申   會計:楊梅玉   出納:蔣玫君   製表:楊梅玉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</si>
</sst>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0.0"/>
    <numFmt numFmtId="178" formatCode="&quot;$&quot;#,##0.00_);[Red]\(&quot;$&quot;#,##0.00\)"/>
    <numFmt numFmtId="179" formatCode="&quot;$&quot;#,##0.0_);[Red]\(&quot;$&quot;#,##0.0\)"/>
    <numFmt numFmtId="180" formatCode="&quot;$&quot;#,##0_);[Red]\(&quot;$&quot;#,##0\)"/>
    <numFmt numFmtId="181" formatCode="_-&quot;$&quot;* #,##0.0_-;\-&quot;$&quot;* #,##0.0_-;_-&quot;$&quot;* &quot;-&quot;??_-;_-@_-"/>
    <numFmt numFmtId="182" formatCode="_-&quot;$&quot;* #,##0_-;\-&quot;$&quot;* #,##0_-;_-&quot;$&quot;* &quot;-&quot;??_-;_-@_-"/>
    <numFmt numFmtId="183" formatCode="0.00_);[Red]\(0.00\)"/>
    <numFmt numFmtId="184" formatCode="&quot;$&quot;#,##0_);\(&quot;$&quot;#,##0\)"/>
    <numFmt numFmtId="185" formatCode="#,##0_);\(#,##0\)"/>
    <numFmt numFmtId="186" formatCode="#,##0_);[Red]\(#,##0\)"/>
    <numFmt numFmtId="187" formatCode="&quot;$&quot;#,##0;[Red]&quot;$&quot;#,##0"/>
    <numFmt numFmtId="188" formatCode="#,##0;[Red]#,##0"/>
    <numFmt numFmtId="189" formatCode="&quot;$&quot;#,##0"/>
    <numFmt numFmtId="190" formatCode="&quot;$&quot;#,##0.00"/>
    <numFmt numFmtId="191" formatCode="#,##0_ 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華康楷書體W3"/>
      <family val="3"/>
    </font>
    <font>
      <sz val="14"/>
      <name val="華康楷書體W3"/>
      <family val="3"/>
    </font>
    <font>
      <sz val="16"/>
      <name val="華康楷書體W5"/>
      <family val="3"/>
    </font>
    <font>
      <sz val="16"/>
      <name val="華康楷書體W3"/>
      <family val="3"/>
    </font>
    <font>
      <sz val="16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i/>
      <sz val="10.5"/>
      <name val="新細明體"/>
      <family val="1"/>
    </font>
    <font>
      <b/>
      <i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86" fontId="0" fillId="0" borderId="0" xfId="0" applyNumberForma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/>
    </xf>
    <xf numFmtId="186" fontId="7" fillId="0" borderId="10" xfId="0" applyNumberFormat="1" applyFont="1" applyBorder="1" applyAlignment="1">
      <alignment vertical="center"/>
    </xf>
    <xf numFmtId="186" fontId="7" fillId="0" borderId="12" xfId="0" applyNumberFormat="1" applyFont="1" applyFill="1" applyBorder="1" applyAlignment="1">
      <alignment/>
    </xf>
    <xf numFmtId="186" fontId="7" fillId="0" borderId="10" xfId="0" applyNumberFormat="1" applyFont="1" applyBorder="1" applyAlignment="1">
      <alignment/>
    </xf>
    <xf numFmtId="186" fontId="7" fillId="0" borderId="13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87" fontId="7" fillId="0" borderId="10" xfId="0" applyNumberFormat="1" applyFont="1" applyBorder="1" applyAlignment="1">
      <alignment vertical="center"/>
    </xf>
    <xf numFmtId="186" fontId="7" fillId="0" borderId="10" xfId="0" applyNumberFormat="1" applyFont="1" applyFill="1" applyBorder="1" applyAlignment="1">
      <alignment horizontal="right"/>
    </xf>
    <xf numFmtId="186" fontId="7" fillId="0" borderId="10" xfId="0" applyNumberFormat="1" applyFont="1" applyFill="1" applyBorder="1" applyAlignment="1">
      <alignment/>
    </xf>
    <xf numFmtId="188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vertical="center"/>
    </xf>
    <xf numFmtId="189" fontId="7" fillId="0" borderId="10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86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3" fontId="0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8" fontId="0" fillId="0" borderId="18" xfId="0" applyNumberFormat="1" applyFont="1" applyBorder="1" applyAlignment="1">
      <alignment vertical="center"/>
    </xf>
    <xf numFmtId="186" fontId="0" fillId="0" borderId="20" xfId="0" applyNumberFormat="1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86" fontId="0" fillId="0" borderId="0" xfId="0" applyNumberFormat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18" fillId="0" borderId="22" xfId="0" applyNumberFormat="1" applyFont="1" applyFill="1" applyBorder="1" applyAlignment="1">
      <alignment horizontal="center" vertical="center"/>
    </xf>
    <xf numFmtId="186" fontId="18" fillId="0" borderId="18" xfId="0" applyNumberFormat="1" applyFont="1" applyFill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186" fontId="18" fillId="0" borderId="20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" vertical="center"/>
    </xf>
    <xf numFmtId="178" fontId="18" fillId="0" borderId="25" xfId="0" applyNumberFormat="1" applyFont="1" applyBorder="1" applyAlignment="1">
      <alignment horizontal="center" vertical="center"/>
    </xf>
    <xf numFmtId="178" fontId="18" fillId="0" borderId="26" xfId="0" applyNumberFormat="1" applyFont="1" applyFill="1" applyBorder="1" applyAlignment="1">
      <alignment horizontal="center" vertical="center"/>
    </xf>
    <xf numFmtId="178" fontId="18" fillId="0" borderId="27" xfId="0" applyNumberFormat="1" applyFont="1" applyBorder="1" applyAlignment="1">
      <alignment horizontal="center" vertical="center"/>
    </xf>
    <xf numFmtId="186" fontId="0" fillId="0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188" fontId="18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47"/>
  <sheetViews>
    <sheetView tabSelected="1" zoomScalePageLayoutView="0" workbookViewId="0" topLeftCell="A25">
      <selection activeCell="E32" sqref="E32"/>
    </sheetView>
  </sheetViews>
  <sheetFormatPr defaultColWidth="9.00390625" defaultRowHeight="16.5"/>
  <cols>
    <col min="1" max="1" width="27.375" style="1" customWidth="1"/>
    <col min="2" max="3" width="19.25390625" style="8" customWidth="1"/>
    <col min="4" max="4" width="19.25390625" style="1" customWidth="1"/>
    <col min="5" max="5" width="12.875" style="8" customWidth="1"/>
  </cols>
  <sheetData>
    <row r="1" spans="1:7" s="9" customFormat="1" ht="27.75" customHeight="1">
      <c r="A1" s="83" t="s">
        <v>0</v>
      </c>
      <c r="B1" s="83"/>
      <c r="C1" s="83"/>
      <c r="D1" s="83"/>
      <c r="E1" s="48"/>
      <c r="G1" s="11"/>
    </row>
    <row r="2" spans="1:5" s="9" customFormat="1" ht="26.25" customHeight="1">
      <c r="A2" s="83" t="s">
        <v>62</v>
      </c>
      <c r="B2" s="83"/>
      <c r="C2" s="83"/>
      <c r="D2" s="83"/>
      <c r="E2" s="48"/>
    </row>
    <row r="3" spans="1:5" s="9" customFormat="1" ht="29.25" customHeight="1">
      <c r="A3" s="84" t="s">
        <v>63</v>
      </c>
      <c r="B3" s="85"/>
      <c r="C3" s="85"/>
      <c r="D3" s="85"/>
      <c r="E3" s="52"/>
    </row>
    <row r="4" spans="1:5" s="9" customFormat="1" ht="22.5" customHeight="1">
      <c r="A4" s="53" t="s">
        <v>38</v>
      </c>
      <c r="B4" s="54" t="s">
        <v>39</v>
      </c>
      <c r="C4" s="54" t="s">
        <v>40</v>
      </c>
      <c r="D4" s="55" t="s">
        <v>41</v>
      </c>
      <c r="E4" s="61"/>
    </row>
    <row r="5" spans="1:5" s="9" customFormat="1" ht="27.75" customHeight="1">
      <c r="A5" s="59" t="s">
        <v>42</v>
      </c>
      <c r="B5" s="71">
        <v>1145000</v>
      </c>
      <c r="C5" s="72">
        <v>76110</v>
      </c>
      <c r="D5" s="73">
        <v>1068890</v>
      </c>
      <c r="E5" s="40"/>
    </row>
    <row r="6" spans="1:5" s="9" customFormat="1" ht="27.75" customHeight="1">
      <c r="A6" s="58" t="s">
        <v>44</v>
      </c>
      <c r="B6" s="62">
        <v>55000</v>
      </c>
      <c r="C6" s="63">
        <v>6094</v>
      </c>
      <c r="D6" s="70">
        <v>48906</v>
      </c>
      <c r="E6" s="40"/>
    </row>
    <row r="7" spans="1:5" s="9" customFormat="1" ht="27.75" customHeight="1">
      <c r="A7" s="58" t="s">
        <v>45</v>
      </c>
      <c r="B7" s="62">
        <v>300000</v>
      </c>
      <c r="C7" s="63">
        <v>22640</v>
      </c>
      <c r="D7" s="70">
        <v>277360</v>
      </c>
      <c r="E7" s="40"/>
    </row>
    <row r="8" spans="1:5" s="9" customFormat="1" ht="27.75" customHeight="1">
      <c r="A8" s="58" t="s">
        <v>64</v>
      </c>
      <c r="B8" s="62">
        <v>30000</v>
      </c>
      <c r="C8" s="63">
        <v>488</v>
      </c>
      <c r="D8" s="70">
        <v>29512</v>
      </c>
      <c r="E8" s="40"/>
    </row>
    <row r="9" spans="1:5" s="9" customFormat="1" ht="27.75" customHeight="1">
      <c r="A9" s="58" t="s">
        <v>46</v>
      </c>
      <c r="B9" s="62">
        <v>50000</v>
      </c>
      <c r="C9" s="63">
        <v>0</v>
      </c>
      <c r="D9" s="70">
        <v>50000</v>
      </c>
      <c r="E9" s="40"/>
    </row>
    <row r="10" spans="1:5" s="9" customFormat="1" ht="27.75" customHeight="1">
      <c r="A10" s="58" t="s">
        <v>47</v>
      </c>
      <c r="B10" s="62">
        <v>50000</v>
      </c>
      <c r="C10" s="63">
        <v>21888</v>
      </c>
      <c r="D10" s="70">
        <v>28112</v>
      </c>
      <c r="E10" s="40"/>
    </row>
    <row r="11" spans="1:5" s="9" customFormat="1" ht="27.75" customHeight="1">
      <c r="A11" s="56" t="s">
        <v>48</v>
      </c>
      <c r="B11" s="62">
        <v>160000</v>
      </c>
      <c r="C11" s="63">
        <v>0</v>
      </c>
      <c r="D11" s="70">
        <v>160000</v>
      </c>
      <c r="E11" s="40"/>
    </row>
    <row r="12" spans="1:5" s="9" customFormat="1" ht="27.75" customHeight="1">
      <c r="A12" s="58" t="s">
        <v>49</v>
      </c>
      <c r="B12" s="62">
        <v>100000</v>
      </c>
      <c r="C12" s="63">
        <v>0</v>
      </c>
      <c r="D12" s="70">
        <v>100000</v>
      </c>
      <c r="E12" s="40"/>
    </row>
    <row r="13" spans="1:5" s="9" customFormat="1" ht="27.75" customHeight="1">
      <c r="A13" s="58" t="s">
        <v>50</v>
      </c>
      <c r="B13" s="62">
        <v>50000</v>
      </c>
      <c r="C13" s="63">
        <v>0</v>
      </c>
      <c r="D13" s="70">
        <v>50000</v>
      </c>
      <c r="E13" s="40"/>
    </row>
    <row r="14" spans="1:5" s="9" customFormat="1" ht="27.75" customHeight="1">
      <c r="A14" s="58" t="s">
        <v>51</v>
      </c>
      <c r="B14" s="62">
        <v>20000</v>
      </c>
      <c r="C14" s="63">
        <v>0</v>
      </c>
      <c r="D14" s="70">
        <v>20000</v>
      </c>
      <c r="E14" s="40"/>
    </row>
    <row r="15" spans="1:5" s="9" customFormat="1" ht="27.75" customHeight="1">
      <c r="A15" s="56" t="s">
        <v>52</v>
      </c>
      <c r="B15" s="62">
        <v>70000</v>
      </c>
      <c r="C15" s="63">
        <v>25000</v>
      </c>
      <c r="D15" s="70">
        <v>45000</v>
      </c>
      <c r="E15" s="40"/>
    </row>
    <row r="16" spans="1:5" s="9" customFormat="1" ht="27.75" customHeight="1">
      <c r="A16" s="58" t="s">
        <v>53</v>
      </c>
      <c r="B16" s="62">
        <v>60000</v>
      </c>
      <c r="C16" s="63">
        <v>0</v>
      </c>
      <c r="D16" s="70">
        <v>60000</v>
      </c>
      <c r="E16" s="40"/>
    </row>
    <row r="17" spans="1:5" s="9" customFormat="1" ht="27.75" customHeight="1">
      <c r="A17" s="64" t="s">
        <v>65</v>
      </c>
      <c r="B17" s="62">
        <v>150000</v>
      </c>
      <c r="C17" s="63">
        <v>0</v>
      </c>
      <c r="D17" s="70">
        <v>150000</v>
      </c>
      <c r="E17" s="40"/>
    </row>
    <row r="18" spans="1:5" s="9" customFormat="1" ht="27.75" customHeight="1">
      <c r="A18" s="64" t="s">
        <v>66</v>
      </c>
      <c r="B18" s="62">
        <v>50000</v>
      </c>
      <c r="C18" s="63">
        <v>0</v>
      </c>
      <c r="D18" s="70">
        <v>50000</v>
      </c>
      <c r="E18" s="40"/>
    </row>
    <row r="19" spans="1:5" s="9" customFormat="1" ht="27.75" customHeight="1">
      <c r="A19" s="60" t="s">
        <v>43</v>
      </c>
      <c r="B19" s="82">
        <v>1610150</v>
      </c>
      <c r="C19" s="74">
        <v>45880</v>
      </c>
      <c r="D19" s="73">
        <v>1564270</v>
      </c>
      <c r="E19" s="40"/>
    </row>
    <row r="20" spans="1:5" s="9" customFormat="1" ht="27.75" customHeight="1">
      <c r="A20" s="56" t="s">
        <v>54</v>
      </c>
      <c r="B20" s="57">
        <v>176800</v>
      </c>
      <c r="C20" s="80">
        <v>14480</v>
      </c>
      <c r="D20" s="81">
        <v>162320</v>
      </c>
      <c r="E20" s="40"/>
    </row>
    <row r="21" spans="1:5" s="9" customFormat="1" ht="27.75" customHeight="1">
      <c r="A21" s="56" t="s">
        <v>55</v>
      </c>
      <c r="B21" s="57">
        <v>661800</v>
      </c>
      <c r="C21" s="63">
        <v>5600</v>
      </c>
      <c r="D21" s="70">
        <v>656200</v>
      </c>
      <c r="E21" s="40"/>
    </row>
    <row r="22" spans="1:5" s="9" customFormat="1" ht="27.75" customHeight="1">
      <c r="A22" s="56" t="s">
        <v>56</v>
      </c>
      <c r="B22" s="57">
        <v>111200</v>
      </c>
      <c r="C22" s="63">
        <v>12400</v>
      </c>
      <c r="D22" s="70">
        <v>98800</v>
      </c>
      <c r="E22" s="40"/>
    </row>
    <row r="23" spans="1:5" s="9" customFormat="1" ht="27.75" customHeight="1">
      <c r="A23" s="56" t="s">
        <v>57</v>
      </c>
      <c r="B23" s="65">
        <v>293150</v>
      </c>
      <c r="C23" s="63">
        <v>13400</v>
      </c>
      <c r="D23" s="70">
        <v>279750</v>
      </c>
      <c r="E23" s="40"/>
    </row>
    <row r="24" spans="1:5" s="9" customFormat="1" ht="27.75" customHeight="1">
      <c r="A24" s="56" t="s">
        <v>58</v>
      </c>
      <c r="B24" s="66">
        <v>102000</v>
      </c>
      <c r="C24" s="63">
        <v>0</v>
      </c>
      <c r="D24" s="70">
        <v>102000</v>
      </c>
      <c r="E24" s="40"/>
    </row>
    <row r="25" spans="1:5" s="9" customFormat="1" ht="27.75" customHeight="1">
      <c r="A25" s="56" t="s">
        <v>59</v>
      </c>
      <c r="B25" s="57">
        <v>238000</v>
      </c>
      <c r="C25" s="63">
        <v>0</v>
      </c>
      <c r="D25" s="70">
        <v>238000</v>
      </c>
      <c r="E25" s="40"/>
    </row>
    <row r="26" spans="1:5" s="9" customFormat="1" ht="27.75" customHeight="1" thickBot="1">
      <c r="A26" s="75" t="s">
        <v>60</v>
      </c>
      <c r="B26" s="57">
        <v>27200</v>
      </c>
      <c r="C26" s="63">
        <v>0</v>
      </c>
      <c r="D26" s="70">
        <v>27200</v>
      </c>
      <c r="E26" s="40"/>
    </row>
    <row r="27" spans="1:5" s="9" customFormat="1" ht="27.75" customHeight="1" thickBot="1" thickTop="1">
      <c r="A27" s="76" t="s">
        <v>61</v>
      </c>
      <c r="B27" s="77">
        <v>2755150</v>
      </c>
      <c r="C27" s="78">
        <v>121990</v>
      </c>
      <c r="D27" s="79">
        <v>2633160</v>
      </c>
      <c r="E27" s="40"/>
    </row>
    <row r="28" spans="1:5" s="9" customFormat="1" ht="31.5" customHeight="1" thickTop="1">
      <c r="A28" s="41" t="s">
        <v>67</v>
      </c>
      <c r="B28" s="41"/>
      <c r="C28" s="41"/>
      <c r="D28" s="41"/>
      <c r="E28" s="40"/>
    </row>
    <row r="29" spans="1:5" s="9" customFormat="1" ht="21" customHeight="1">
      <c r="A29" s="67"/>
      <c r="B29" s="61"/>
      <c r="C29" s="61"/>
      <c r="D29" s="61"/>
      <c r="E29" s="40"/>
    </row>
    <row r="30" spans="1:5" s="9" customFormat="1" ht="21" customHeight="1">
      <c r="A30" s="40"/>
      <c r="B30" s="39"/>
      <c r="C30" s="39"/>
      <c r="D30" s="40"/>
      <c r="E30" s="40"/>
    </row>
    <row r="31" spans="1:5" s="9" customFormat="1" ht="21" customHeight="1">
      <c r="A31" s="40"/>
      <c r="B31" s="40"/>
      <c r="C31" s="40"/>
      <c r="D31" s="40"/>
      <c r="E31" s="40"/>
    </row>
    <row r="32" spans="1:5" s="9" customFormat="1" ht="21" customHeight="1">
      <c r="A32" s="40"/>
      <c r="B32" s="40"/>
      <c r="C32" s="40"/>
      <c r="D32" s="40"/>
      <c r="E32" s="40"/>
    </row>
    <row r="33" spans="1:6" s="9" customFormat="1" ht="21" customHeight="1">
      <c r="A33" s="40"/>
      <c r="B33" s="40"/>
      <c r="C33" s="40"/>
      <c r="D33" s="40"/>
      <c r="E33" s="61"/>
      <c r="F33" s="50"/>
    </row>
    <row r="34" spans="1:6" s="9" customFormat="1" ht="20.25" customHeight="1">
      <c r="A34" s="40"/>
      <c r="B34" s="39"/>
      <c r="C34" s="39"/>
      <c r="D34" s="40"/>
      <c r="E34" s="51"/>
      <c r="F34" s="50"/>
    </row>
    <row r="35" spans="1:5" s="9" customFormat="1" ht="20.25" customHeight="1">
      <c r="A35" s="40"/>
      <c r="B35" s="39"/>
      <c r="C35" s="39"/>
      <c r="D35" s="40"/>
      <c r="E35" s="49"/>
    </row>
    <row r="36" spans="1:5" s="9" customFormat="1" ht="21.75" customHeight="1">
      <c r="A36" s="40"/>
      <c r="B36" s="39"/>
      <c r="C36" s="39"/>
      <c r="D36" s="40"/>
      <c r="E36" s="67"/>
    </row>
    <row r="37" spans="1:5" s="9" customFormat="1" ht="23.25" customHeight="1">
      <c r="A37" s="40"/>
      <c r="B37" s="39"/>
      <c r="C37" s="39"/>
      <c r="D37" s="40"/>
      <c r="E37" s="45"/>
    </row>
    <row r="38" spans="1:5" s="9" customFormat="1" ht="21" customHeight="1">
      <c r="A38" s="40"/>
      <c r="B38" s="39"/>
      <c r="C38" s="39"/>
      <c r="D38" s="40"/>
      <c r="E38" s="39"/>
    </row>
    <row r="39" spans="1:5" s="9" customFormat="1" ht="21" customHeight="1">
      <c r="A39" s="40"/>
      <c r="B39" s="39"/>
      <c r="C39" s="39"/>
      <c r="D39" s="40"/>
      <c r="E39" s="39"/>
    </row>
    <row r="40" spans="1:5" s="9" customFormat="1" ht="21" customHeight="1">
      <c r="A40" s="68"/>
      <c r="B40" s="69"/>
      <c r="C40" s="69"/>
      <c r="D40" s="68"/>
      <c r="E40" s="39"/>
    </row>
    <row r="41" spans="1:5" s="9" customFormat="1" ht="16.5">
      <c r="A41" s="68"/>
      <c r="B41" s="69"/>
      <c r="C41" s="69"/>
      <c r="D41" s="68"/>
      <c r="E41" s="39"/>
    </row>
    <row r="42" spans="1:5" s="9" customFormat="1" ht="16.5">
      <c r="A42" s="1"/>
      <c r="B42" s="8"/>
      <c r="C42" s="8"/>
      <c r="D42" s="1"/>
      <c r="E42" s="10"/>
    </row>
    <row r="43" spans="1:5" s="9" customFormat="1" ht="16.5">
      <c r="A43" s="1"/>
      <c r="B43" s="8"/>
      <c r="C43" s="8"/>
      <c r="D43" s="1"/>
      <c r="E43" s="10"/>
    </row>
    <row r="44" spans="1:5" s="9" customFormat="1" ht="16.5">
      <c r="A44" s="1"/>
      <c r="B44" s="8"/>
      <c r="C44" s="8"/>
      <c r="D44" s="1"/>
      <c r="E44" s="10"/>
    </row>
    <row r="45" spans="1:5" s="9" customFormat="1" ht="16.5">
      <c r="A45" s="1"/>
      <c r="B45" s="8"/>
      <c r="C45" s="8"/>
      <c r="D45" s="1"/>
      <c r="E45" s="10"/>
    </row>
    <row r="46" spans="1:5" s="9" customFormat="1" ht="16.5">
      <c r="A46" s="1"/>
      <c r="B46" s="8"/>
      <c r="C46" s="8"/>
      <c r="D46" s="1"/>
      <c r="E46" s="10"/>
    </row>
    <row r="47" spans="1:5" s="9" customFormat="1" ht="16.5">
      <c r="A47" s="1"/>
      <c r="B47" s="8"/>
      <c r="C47" s="8"/>
      <c r="D47" s="1"/>
      <c r="E47" s="10"/>
    </row>
  </sheetData>
  <sheetProtection/>
  <mergeCells count="3">
    <mergeCell ref="A2:D2"/>
    <mergeCell ref="A3:D3"/>
    <mergeCell ref="A1:D1"/>
  </mergeCells>
  <printOptions/>
  <pageMargins left="0.7480314960629921" right="0.15748031496062992" top="0.5905511811023623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44"/>
  <sheetViews>
    <sheetView zoomScalePageLayoutView="0" workbookViewId="0" topLeftCell="A1">
      <selection activeCell="C25" sqref="C25"/>
    </sheetView>
  </sheetViews>
  <sheetFormatPr defaultColWidth="9.00390625" defaultRowHeight="16.5"/>
  <cols>
    <col min="1" max="1" width="21.50390625" style="1" customWidth="1"/>
    <col min="2" max="3" width="13.25390625" style="8" customWidth="1"/>
    <col min="4" max="4" width="20.625" style="1" customWidth="1"/>
    <col min="5" max="6" width="13.25390625" style="8" customWidth="1"/>
  </cols>
  <sheetData>
    <row r="1" spans="1:8" s="9" customFormat="1" ht="36.75" customHeight="1">
      <c r="A1" s="83" t="s">
        <v>1</v>
      </c>
      <c r="B1" s="83"/>
      <c r="C1" s="83"/>
      <c r="D1" s="83"/>
      <c r="E1" s="83"/>
      <c r="F1" s="83"/>
      <c r="H1" s="11"/>
    </row>
    <row r="2" spans="1:6" s="9" customFormat="1" ht="33" customHeight="1">
      <c r="A2" s="83" t="s">
        <v>2</v>
      </c>
      <c r="B2" s="83"/>
      <c r="C2" s="83"/>
      <c r="D2" s="83"/>
      <c r="E2" s="83"/>
      <c r="F2" s="83"/>
    </row>
    <row r="3" spans="1:6" s="9" customFormat="1" ht="31.5" customHeight="1">
      <c r="A3" s="87" t="s">
        <v>37</v>
      </c>
      <c r="B3" s="87"/>
      <c r="C3" s="87"/>
      <c r="D3" s="87"/>
      <c r="E3" s="87"/>
      <c r="F3" s="87"/>
    </row>
    <row r="4" spans="1:6" s="9" customFormat="1" ht="18" customHeight="1">
      <c r="A4" s="46"/>
      <c r="B4" s="46"/>
      <c r="C4" s="46"/>
      <c r="D4" s="46"/>
      <c r="E4" s="46"/>
      <c r="F4" s="46"/>
    </row>
    <row r="5" spans="1:6" s="9" customFormat="1" ht="21" customHeight="1">
      <c r="A5" s="12" t="s">
        <v>3</v>
      </c>
      <c r="B5" s="13" t="s">
        <v>4</v>
      </c>
      <c r="C5" s="13" t="s">
        <v>5</v>
      </c>
      <c r="D5" s="12" t="s">
        <v>6</v>
      </c>
      <c r="E5" s="13" t="s">
        <v>4</v>
      </c>
      <c r="F5" s="13" t="s">
        <v>5</v>
      </c>
    </row>
    <row r="6" spans="1:6" s="9" customFormat="1" ht="21" customHeight="1">
      <c r="A6" s="14" t="s">
        <v>30</v>
      </c>
      <c r="B6" s="15"/>
      <c r="C6" s="15"/>
      <c r="D6" s="16" t="s">
        <v>7</v>
      </c>
      <c r="E6" s="17"/>
      <c r="F6" s="17">
        <v>380880</v>
      </c>
    </row>
    <row r="7" spans="1:6" s="9" customFormat="1" ht="21" customHeight="1">
      <c r="A7" s="23" t="s">
        <v>34</v>
      </c>
      <c r="B7" s="36"/>
      <c r="C7" s="19"/>
      <c r="D7" s="18" t="s">
        <v>8</v>
      </c>
      <c r="E7" s="20">
        <v>380880</v>
      </c>
      <c r="F7" s="20"/>
    </row>
    <row r="8" spans="1:6" s="9" customFormat="1" ht="21" customHeight="1">
      <c r="A8" s="14" t="s">
        <v>31</v>
      </c>
      <c r="B8" s="36"/>
      <c r="C8" s="19"/>
      <c r="D8" s="18" t="s">
        <v>9</v>
      </c>
      <c r="E8" s="20">
        <v>0</v>
      </c>
      <c r="F8" s="20"/>
    </row>
    <row r="9" spans="1:6" s="9" customFormat="1" ht="21" customHeight="1">
      <c r="A9" s="23" t="s">
        <v>35</v>
      </c>
      <c r="B9" s="36"/>
      <c r="C9" s="19"/>
      <c r="D9" s="21" t="s">
        <v>10</v>
      </c>
      <c r="E9" s="20"/>
      <c r="F9" s="20">
        <v>674800</v>
      </c>
    </row>
    <row r="10" spans="1:6" s="9" customFormat="1" ht="21" customHeight="1">
      <c r="A10" s="24" t="s">
        <v>32</v>
      </c>
      <c r="B10" s="36"/>
      <c r="C10" s="19"/>
      <c r="D10" s="22" t="s">
        <v>8</v>
      </c>
      <c r="E10" s="20">
        <v>674800</v>
      </c>
      <c r="F10" s="20"/>
    </row>
    <row r="11" spans="1:6" s="9" customFormat="1" ht="21" customHeight="1">
      <c r="A11" s="23" t="s">
        <v>23</v>
      </c>
      <c r="B11" s="36"/>
      <c r="C11" s="19"/>
      <c r="D11" s="22" t="s">
        <v>9</v>
      </c>
      <c r="E11" s="20">
        <v>0</v>
      </c>
      <c r="F11" s="20"/>
    </row>
    <row r="12" spans="1:6" s="9" customFormat="1" ht="21" customHeight="1">
      <c r="A12" s="23" t="s">
        <v>24</v>
      </c>
      <c r="B12" s="36"/>
      <c r="C12" s="19"/>
      <c r="D12" s="24" t="s">
        <v>11</v>
      </c>
      <c r="E12" s="20"/>
      <c r="F12" s="20">
        <v>1681900</v>
      </c>
    </row>
    <row r="13" spans="1:6" s="9" customFormat="1" ht="21" customHeight="1">
      <c r="A13" s="24" t="s">
        <v>33</v>
      </c>
      <c r="B13" s="36"/>
      <c r="C13" s="19"/>
      <c r="D13" s="18" t="s">
        <v>8</v>
      </c>
      <c r="E13" s="20">
        <v>1681900</v>
      </c>
      <c r="F13" s="20"/>
    </row>
    <row r="14" spans="1:6" s="9" customFormat="1" ht="21" customHeight="1">
      <c r="A14" s="18" t="s">
        <v>25</v>
      </c>
      <c r="B14" s="36"/>
      <c r="C14" s="19"/>
      <c r="D14" s="26" t="s">
        <v>9</v>
      </c>
      <c r="E14" s="20">
        <v>0</v>
      </c>
      <c r="F14" s="20"/>
    </row>
    <row r="15" spans="1:6" s="9" customFormat="1" ht="21" customHeight="1">
      <c r="A15" s="18" t="s">
        <v>26</v>
      </c>
      <c r="B15" s="36"/>
      <c r="C15" s="19"/>
      <c r="D15" s="24" t="s">
        <v>12</v>
      </c>
      <c r="E15" s="20"/>
      <c r="F15" s="20">
        <v>2054</v>
      </c>
    </row>
    <row r="16" spans="1:6" s="9" customFormat="1" ht="21" customHeight="1">
      <c r="A16" s="43" t="s">
        <v>27</v>
      </c>
      <c r="B16" s="36"/>
      <c r="C16" s="19"/>
      <c r="D16" s="27" t="s">
        <v>13</v>
      </c>
      <c r="E16" s="20">
        <v>2054</v>
      </c>
      <c r="F16" s="20"/>
    </row>
    <row r="17" spans="1:8" s="9" customFormat="1" ht="21" customHeight="1">
      <c r="A17" s="25"/>
      <c r="B17" s="36"/>
      <c r="C17" s="19"/>
      <c r="D17" s="9" t="s">
        <v>12</v>
      </c>
      <c r="E17" s="20">
        <v>0</v>
      </c>
      <c r="F17" s="20"/>
      <c r="H17" s="37"/>
    </row>
    <row r="18" spans="1:8" s="9" customFormat="1" ht="21" customHeight="1">
      <c r="A18" s="25"/>
      <c r="B18" s="36"/>
      <c r="C18" s="19"/>
      <c r="D18" s="24" t="s">
        <v>14</v>
      </c>
      <c r="E18" s="31"/>
      <c r="F18" s="32">
        <v>115000</v>
      </c>
      <c r="H18" s="38"/>
    </row>
    <row r="19" spans="1:8" s="9" customFormat="1" ht="21" customHeight="1">
      <c r="A19" s="23"/>
      <c r="B19" s="36"/>
      <c r="C19" s="19"/>
      <c r="D19" s="27" t="s">
        <v>15</v>
      </c>
      <c r="E19" s="20">
        <v>5000</v>
      </c>
      <c r="F19" s="18"/>
      <c r="H19" s="38"/>
    </row>
    <row r="20" spans="1:8" s="9" customFormat="1" ht="21" customHeight="1">
      <c r="A20" s="23"/>
      <c r="B20" s="35"/>
      <c r="C20" s="19"/>
      <c r="D20" s="18" t="s">
        <v>16</v>
      </c>
      <c r="E20" s="29">
        <v>110000</v>
      </c>
      <c r="F20" s="18"/>
      <c r="H20" s="38"/>
    </row>
    <row r="21" spans="1:8" s="9" customFormat="1" ht="21" customHeight="1">
      <c r="A21" s="23"/>
      <c r="B21" s="36"/>
      <c r="C21" s="19"/>
      <c r="D21" s="24" t="s">
        <v>17</v>
      </c>
      <c r="E21" s="29"/>
      <c r="F21" s="29">
        <v>1001221</v>
      </c>
      <c r="H21" s="38"/>
    </row>
    <row r="22" spans="1:8" s="9" customFormat="1" ht="21" customHeight="1">
      <c r="A22" s="28"/>
      <c r="B22" s="36"/>
      <c r="C22" s="19"/>
      <c r="D22" s="26" t="s">
        <v>18</v>
      </c>
      <c r="E22" s="31">
        <v>1000000</v>
      </c>
      <c r="F22" s="32"/>
      <c r="H22" s="38"/>
    </row>
    <row r="23" spans="1:8" s="9" customFormat="1" ht="21" customHeight="1">
      <c r="A23" s="23"/>
      <c r="B23" s="36"/>
      <c r="C23" s="19"/>
      <c r="D23" s="26" t="s">
        <v>13</v>
      </c>
      <c r="E23" s="31">
        <v>1221</v>
      </c>
      <c r="F23" s="32"/>
      <c r="H23" s="38"/>
    </row>
    <row r="24" spans="1:8" s="9" customFormat="1" ht="21" customHeight="1">
      <c r="A24" s="23"/>
      <c r="B24" s="36"/>
      <c r="C24" s="19"/>
      <c r="D24" s="24" t="s">
        <v>19</v>
      </c>
      <c r="E24" s="31"/>
      <c r="F24" s="32">
        <v>6580293</v>
      </c>
      <c r="H24" s="38"/>
    </row>
    <row r="25" spans="1:8" s="9" customFormat="1" ht="21" customHeight="1">
      <c r="A25" s="23"/>
      <c r="B25" s="36"/>
      <c r="C25" s="30"/>
      <c r="D25" s="27" t="s">
        <v>20</v>
      </c>
      <c r="E25" s="20">
        <v>440320</v>
      </c>
      <c r="F25" s="18"/>
      <c r="H25" s="38"/>
    </row>
    <row r="26" spans="1:8" s="9" customFormat="1" ht="21" customHeight="1">
      <c r="A26" s="23"/>
      <c r="B26" s="36"/>
      <c r="C26" s="30"/>
      <c r="D26" s="26" t="s">
        <v>21</v>
      </c>
      <c r="E26" s="31">
        <v>295434</v>
      </c>
      <c r="F26" s="32"/>
      <c r="H26" s="38"/>
    </row>
    <row r="27" spans="1:8" s="9" customFormat="1" ht="21" customHeight="1">
      <c r="A27" s="33"/>
      <c r="B27" s="36"/>
      <c r="C27" s="30"/>
      <c r="D27" s="26" t="s">
        <v>22</v>
      </c>
      <c r="E27" s="31">
        <v>5844539</v>
      </c>
      <c r="F27" s="32"/>
      <c r="H27" s="38"/>
    </row>
    <row r="28" spans="1:8" s="9" customFormat="1" ht="21" customHeight="1">
      <c r="A28" s="23"/>
      <c r="B28" s="36"/>
      <c r="C28" s="30"/>
      <c r="D28" s="26"/>
      <c r="E28" s="31"/>
      <c r="F28" s="32"/>
      <c r="H28" s="38"/>
    </row>
    <row r="29" spans="1:8" s="9" customFormat="1" ht="21" customHeight="1">
      <c r="A29" s="23"/>
      <c r="B29" s="36"/>
      <c r="C29" s="30"/>
      <c r="D29" s="33"/>
      <c r="E29" s="31"/>
      <c r="F29" s="32"/>
      <c r="H29" s="38"/>
    </row>
    <row r="30" spans="1:8" s="9" customFormat="1" ht="21" customHeight="1">
      <c r="A30" s="33"/>
      <c r="B30" s="36"/>
      <c r="C30" s="30"/>
      <c r="D30" s="33"/>
      <c r="E30" s="31"/>
      <c r="F30" s="32"/>
      <c r="H30" s="38"/>
    </row>
    <row r="31" spans="1:8" s="9" customFormat="1" ht="21" customHeight="1">
      <c r="A31" s="27"/>
      <c r="B31" s="47"/>
      <c r="C31" s="30"/>
      <c r="D31" s="33"/>
      <c r="E31" s="31"/>
      <c r="F31" s="32"/>
      <c r="H31" s="38"/>
    </row>
    <row r="32" spans="1:6" s="9" customFormat="1" ht="21" customHeight="1">
      <c r="A32" s="12" t="s">
        <v>28</v>
      </c>
      <c r="B32" s="34">
        <f>SUM(B7:B31)</f>
        <v>0</v>
      </c>
      <c r="C32" s="34">
        <f>SUM(C6:C31)</f>
        <v>0</v>
      </c>
      <c r="D32" s="12" t="s">
        <v>29</v>
      </c>
      <c r="E32" s="44">
        <f>SUM(E7:E31)</f>
        <v>10436148</v>
      </c>
      <c r="F32" s="44">
        <f>SUM(F6:F31)</f>
        <v>10436148</v>
      </c>
    </row>
    <row r="33" spans="1:6" s="9" customFormat="1" ht="36" customHeight="1">
      <c r="A33" s="86" t="s">
        <v>36</v>
      </c>
      <c r="B33" s="86"/>
      <c r="C33" s="86"/>
      <c r="D33" s="86"/>
      <c r="E33" s="86"/>
      <c r="F33" s="86"/>
    </row>
    <row r="34" spans="1:6" s="9" customFormat="1" ht="23.25" customHeight="1">
      <c r="A34" s="41"/>
      <c r="B34" s="42"/>
      <c r="C34" s="42"/>
      <c r="D34" s="42"/>
      <c r="E34" s="45"/>
      <c r="F34" s="45"/>
    </row>
    <row r="35" spans="1:6" s="9" customFormat="1" ht="21" customHeight="1">
      <c r="A35" s="40"/>
      <c r="B35" s="39"/>
      <c r="C35" s="39"/>
      <c r="D35" s="40"/>
      <c r="E35" s="39"/>
      <c r="F35" s="39"/>
    </row>
    <row r="36" spans="1:6" s="9" customFormat="1" ht="21" customHeight="1">
      <c r="A36" s="40"/>
      <c r="B36" s="39"/>
      <c r="C36" s="39"/>
      <c r="D36" s="40"/>
      <c r="E36" s="39"/>
      <c r="F36" s="39"/>
    </row>
    <row r="37" spans="1:6" s="9" customFormat="1" ht="21" customHeight="1">
      <c r="A37" s="40"/>
      <c r="B37" s="39"/>
      <c r="C37" s="39"/>
      <c r="D37" s="40"/>
      <c r="E37" s="39"/>
      <c r="F37" s="39"/>
    </row>
    <row r="38" spans="1:6" s="9" customFormat="1" ht="16.5">
      <c r="A38" s="40"/>
      <c r="B38" s="39"/>
      <c r="C38" s="39"/>
      <c r="D38" s="40"/>
      <c r="E38" s="39"/>
      <c r="F38" s="39"/>
    </row>
    <row r="39" spans="2:6" s="9" customFormat="1" ht="16.5">
      <c r="B39" s="10"/>
      <c r="C39" s="10"/>
      <c r="E39" s="10"/>
      <c r="F39" s="10"/>
    </row>
    <row r="40" spans="2:6" s="9" customFormat="1" ht="16.5">
      <c r="B40" s="10"/>
      <c r="C40" s="10"/>
      <c r="E40" s="10"/>
      <c r="F40" s="10"/>
    </row>
    <row r="41" spans="2:6" s="9" customFormat="1" ht="16.5">
      <c r="B41" s="10"/>
      <c r="C41" s="10"/>
      <c r="E41" s="10"/>
      <c r="F41" s="10"/>
    </row>
    <row r="42" spans="2:6" s="9" customFormat="1" ht="16.5">
      <c r="B42" s="10"/>
      <c r="C42" s="10"/>
      <c r="E42" s="10"/>
      <c r="F42" s="10"/>
    </row>
    <row r="43" spans="2:6" s="9" customFormat="1" ht="16.5">
      <c r="B43" s="10"/>
      <c r="C43" s="10"/>
      <c r="E43" s="10"/>
      <c r="F43" s="10"/>
    </row>
    <row r="44" spans="2:6" s="9" customFormat="1" ht="16.5">
      <c r="B44" s="10"/>
      <c r="C44" s="10"/>
      <c r="E44" s="10"/>
      <c r="F44" s="10"/>
    </row>
  </sheetData>
  <sheetProtection/>
  <mergeCells count="4">
    <mergeCell ref="A33:F33"/>
    <mergeCell ref="A1:F1"/>
    <mergeCell ref="A2:F2"/>
    <mergeCell ref="A3:F3"/>
  </mergeCells>
  <printOptions horizontalCentered="1"/>
  <pageMargins left="0.35433070866141736" right="0.35433070866141736" top="0.7874015748031497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1"/>
  <sheetViews>
    <sheetView zoomScalePageLayoutView="0" workbookViewId="0" topLeftCell="A1">
      <selection activeCell="G10" sqref="G10"/>
    </sheetView>
  </sheetViews>
  <sheetFormatPr defaultColWidth="9.00390625" defaultRowHeight="16.5"/>
  <sheetData>
    <row r="1" ht="35.25" customHeight="1"/>
    <row r="2" ht="39" customHeight="1"/>
    <row r="3" ht="37.5" customHeight="1"/>
    <row r="4" s="4" customFormat="1" ht="30" customHeight="1"/>
    <row r="5" s="3" customFormat="1" ht="30" customHeight="1"/>
    <row r="6" s="3" customFormat="1" ht="30" customHeight="1"/>
    <row r="7" s="3" customFormat="1" ht="30" customHeight="1"/>
    <row r="8" s="3" customFormat="1" ht="30" customHeight="1"/>
    <row r="9" s="3" customFormat="1" ht="30" customHeight="1"/>
    <row r="12" s="6" customFormat="1" ht="36" customHeight="1"/>
    <row r="13" s="6" customFormat="1" ht="36" customHeight="1"/>
    <row r="14" s="6" customFormat="1" ht="36" customHeight="1"/>
    <row r="15" s="5" customFormat="1" ht="36" customHeight="1"/>
    <row r="16" s="5" customFormat="1" ht="36" customHeight="1"/>
    <row r="17" s="5" customFormat="1" ht="36" customHeight="1"/>
    <row r="18" s="2" customFormat="1" ht="37.5" customHeight="1"/>
  </sheetData>
  <sheetProtection/>
  <printOptions/>
  <pageMargins left="0.9448818897637796" right="0.7480314960629921" top="1.1811023622047245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1"/>
  <sheetViews>
    <sheetView zoomScalePageLayoutView="0" workbookViewId="0" topLeftCell="A1">
      <selection activeCell="G31" sqref="G31"/>
    </sheetView>
  </sheetViews>
  <sheetFormatPr defaultColWidth="9.00390625" defaultRowHeight="30" customHeight="1"/>
  <sheetData>
    <row r="1" s="1" customFormat="1" ht="25.5" customHeight="1"/>
    <row r="2" s="1" customFormat="1" ht="25.5" customHeight="1"/>
    <row r="3" s="1" customFormat="1" ht="27.75" customHeight="1"/>
    <row r="4" s="7" customFormat="1" ht="25.5" customHeight="1"/>
    <row r="5" s="1" customFormat="1" ht="25.5" customHeight="1"/>
    <row r="6" s="1" customFormat="1" ht="25.5" customHeight="1"/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2" customFormat="1" ht="25.5" customHeight="1"/>
    <row r="31" s="6" customFormat="1" ht="30" customHeight="1"/>
    <row r="32" s="6" customFormat="1" ht="30" customHeight="1"/>
    <row r="33" s="6" customFormat="1" ht="30" customHeight="1"/>
    <row r="34" s="6" customFormat="1" ht="30" customHeight="1"/>
    <row r="35" s="6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</sheetData>
  <sheetProtection/>
  <printOptions/>
  <pageMargins left="0.9448818897637796" right="0.7480314960629921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User</cp:lastModifiedBy>
  <cp:lastPrinted>2011-08-25T18:38:37Z</cp:lastPrinted>
  <dcterms:created xsi:type="dcterms:W3CDTF">2002-10-17T13:46:53Z</dcterms:created>
  <dcterms:modified xsi:type="dcterms:W3CDTF">2011-11-16T03:34:45Z</dcterms:modified>
  <cp:category/>
  <cp:version/>
  <cp:contentType/>
  <cp:contentStatus/>
</cp:coreProperties>
</file>